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20730" windowHeight="11760" tabRatio="449"/>
  </bookViews>
  <sheets>
    <sheet name="HRF" sheetId="3" r:id="rId1"/>
  </sheets>
  <definedNames>
    <definedName name="_xlnm.Print_Area" localSheetId="0">HRF!$A$2:$S$39</definedName>
  </definedNames>
  <calcPr calcId="145621"/>
</workbook>
</file>

<file path=xl/calcChain.xml><?xml version="1.0" encoding="utf-8"?>
<calcChain xmlns="http://schemas.openxmlformats.org/spreadsheetml/2006/main">
  <c r="F23" i="3" l="1"/>
  <c r="F26" i="3"/>
  <c r="F20" i="3"/>
  <c r="F17" i="3"/>
  <c r="F14" i="3"/>
  <c r="F11" i="3"/>
  <c r="F29" i="3" s="1"/>
  <c r="H26" i="3"/>
  <c r="G26" i="3"/>
  <c r="M26" i="3"/>
  <c r="L26" i="3"/>
  <c r="K26" i="3"/>
  <c r="J26" i="3"/>
  <c r="R26" i="3"/>
  <c r="Q26" i="3"/>
  <c r="P26" i="3"/>
  <c r="O26" i="3"/>
  <c r="R23" i="3"/>
  <c r="Q23" i="3"/>
  <c r="P23" i="3"/>
  <c r="O23" i="3"/>
  <c r="M23" i="3"/>
  <c r="L23" i="3"/>
  <c r="K23" i="3"/>
  <c r="J23" i="3"/>
  <c r="H23" i="3"/>
  <c r="G23" i="3"/>
  <c r="H20" i="3"/>
  <c r="G20" i="3"/>
  <c r="M20" i="3"/>
  <c r="L20" i="3"/>
  <c r="K20" i="3"/>
  <c r="J20" i="3"/>
  <c r="R20" i="3"/>
  <c r="Q20" i="3"/>
  <c r="P20" i="3"/>
  <c r="O20" i="3"/>
  <c r="R17" i="3"/>
  <c r="Q17" i="3"/>
  <c r="P17" i="3"/>
  <c r="O17" i="3"/>
  <c r="M17" i="3"/>
  <c r="L17" i="3"/>
  <c r="K17" i="3"/>
  <c r="J17" i="3"/>
  <c r="H17" i="3"/>
  <c r="G17" i="3"/>
  <c r="H14" i="3"/>
  <c r="G14" i="3"/>
  <c r="M14" i="3"/>
  <c r="L14" i="3"/>
  <c r="K14" i="3"/>
  <c r="J14" i="3"/>
  <c r="R14" i="3"/>
  <c r="Q14" i="3"/>
  <c r="P14" i="3"/>
  <c r="O14" i="3"/>
  <c r="R11" i="3"/>
  <c r="R29" i="3" s="1"/>
  <c r="Q11" i="3"/>
  <c r="Q29" i="3" s="1"/>
  <c r="P11" i="3"/>
  <c r="P29" i="3" s="1"/>
  <c r="O11" i="3"/>
  <c r="O29" i="3" s="1"/>
  <c r="M11" i="3"/>
  <c r="M29" i="3" s="1"/>
  <c r="L11" i="3"/>
  <c r="L29" i="3" s="1"/>
  <c r="K11" i="3"/>
  <c r="K29" i="3" s="1"/>
  <c r="J11" i="3"/>
  <c r="J29" i="3" s="1"/>
  <c r="H11" i="3"/>
  <c r="H29" i="3" s="1"/>
  <c r="G11" i="3"/>
  <c r="G29" i="3" s="1"/>
  <c r="S12" i="3"/>
  <c r="N12" i="3"/>
  <c r="I12" i="3"/>
  <c r="E15" i="3"/>
  <c r="E18" i="3" s="1"/>
  <c r="E21" i="3" s="1"/>
  <c r="E24" i="3" s="1"/>
  <c r="E27" i="3" s="1"/>
  <c r="E16" i="3"/>
  <c r="E19" i="3" s="1"/>
  <c r="E22" i="3" s="1"/>
  <c r="E25" i="3" s="1"/>
  <c r="E28" i="3" s="1"/>
  <c r="E14" i="3"/>
  <c r="E17" i="3" s="1"/>
  <c r="E20" i="3" s="1"/>
  <c r="E23" i="3" s="1"/>
  <c r="E26" i="3" s="1"/>
  <c r="F31" i="3" l="1"/>
  <c r="J30" i="3"/>
  <c r="J31" i="3"/>
  <c r="O30" i="3"/>
  <c r="O31" i="3"/>
  <c r="K30" i="3"/>
  <c r="K31" i="3"/>
  <c r="P30" i="3"/>
  <c r="P31" i="3"/>
  <c r="H30" i="3"/>
  <c r="L30" i="3"/>
  <c r="L31" i="3"/>
  <c r="Q30" i="3"/>
  <c r="Q31" i="3"/>
  <c r="G30" i="3"/>
  <c r="F30" i="3"/>
  <c r="H31" i="3"/>
  <c r="M30" i="3"/>
  <c r="M31" i="3"/>
  <c r="R30" i="3"/>
  <c r="R31" i="3"/>
  <c r="G31" i="3"/>
  <c r="S21" i="3"/>
  <c r="S11" i="3"/>
  <c r="S13" i="3"/>
  <c r="S15" i="3"/>
  <c r="S30" i="3" s="1"/>
  <c r="S16" i="3"/>
  <c r="S18" i="3"/>
  <c r="S19" i="3"/>
  <c r="S20" i="3"/>
  <c r="S22" i="3"/>
  <c r="S23" i="3"/>
  <c r="S24" i="3"/>
  <c r="S25" i="3"/>
  <c r="S26" i="3"/>
  <c r="S27" i="3"/>
  <c r="S28" i="3"/>
  <c r="N13" i="3"/>
  <c r="N14" i="3"/>
  <c r="N15" i="3"/>
  <c r="N30" i="3" s="1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I13" i="3"/>
  <c r="I31" i="3" s="1"/>
  <c r="I14" i="3"/>
  <c r="I15" i="3"/>
  <c r="I30" i="3" s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S31" i="3" l="1"/>
  <c r="N31" i="3"/>
  <c r="N11" i="3"/>
  <c r="N29" i="3" s="1"/>
  <c r="S14" i="3"/>
  <c r="S29" i="3" s="1"/>
  <c r="S17" i="3"/>
  <c r="I11" i="3"/>
  <c r="I29" i="3" s="1"/>
</calcChain>
</file>

<file path=xl/sharedStrings.xml><?xml version="1.0" encoding="utf-8"?>
<sst xmlns="http://schemas.openxmlformats.org/spreadsheetml/2006/main" count="27" uniqueCount="23">
  <si>
    <t>Lp.</t>
  </si>
  <si>
    <t>I kwartał</t>
  </si>
  <si>
    <t>II kwartał</t>
  </si>
  <si>
    <t>III kwartał</t>
  </si>
  <si>
    <t>IV kwartał</t>
  </si>
  <si>
    <t>III kw</t>
  </si>
  <si>
    <t>IV kw</t>
  </si>
  <si>
    <t>Razem 2020</t>
  </si>
  <si>
    <t>Koszty w zł.</t>
  </si>
  <si>
    <t>VAT</t>
  </si>
  <si>
    <t>Kwota netto</t>
  </si>
  <si>
    <t>Kwota brutto</t>
  </si>
  <si>
    <t>Razem brutto</t>
  </si>
  <si>
    <t>Razem netto</t>
  </si>
  <si>
    <t>Razem VAT</t>
  </si>
  <si>
    <t>Razem 2021</t>
  </si>
  <si>
    <t>Nr umowy ………..</t>
  </si>
  <si>
    <t>Wykonawca ……..</t>
  </si>
  <si>
    <t>Nazwa zadania/etapu umowy</t>
  </si>
  <si>
    <t>Razem 2019</t>
  </si>
  <si>
    <t>Łącznie</t>
  </si>
  <si>
    <t>Koszty w latach</t>
  </si>
  <si>
    <t>Harmonogram rzeczowo - finansowy realizacji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</si>
</sst>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mmm\ yy;@"/>
    <numFmt numFmtId="165" formatCode="0.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8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0" xfId="0" applyFont="1" applyFill="1"/>
    <xf numFmtId="0" fontId="5" fillId="0" borderId="0" xfId="0" applyFont="1" applyBorder="1"/>
    <xf numFmtId="0" fontId="5" fillId="0" borderId="0" xfId="0" applyFont="1"/>
    <xf numFmtId="0" fontId="9" fillId="0" borderId="0" xfId="0" applyFont="1" applyBorder="1"/>
    <xf numFmtId="0" fontId="9" fillId="0" borderId="0" xfId="0" applyFont="1"/>
    <xf numFmtId="0" fontId="1" fillId="4" borderId="11" xfId="0" quotePrefix="1" applyFont="1" applyFill="1" applyBorder="1" applyAlignment="1">
      <alignment horizontal="center" vertical="center" wrapText="1"/>
    </xf>
    <xf numFmtId="0" fontId="1" fillId="4" borderId="0" xfId="0" quotePrefix="1" applyFont="1" applyFill="1" applyBorder="1" applyAlignment="1">
      <alignment horizontal="center" vertical="center" wrapText="1"/>
    </xf>
    <xf numFmtId="0" fontId="1" fillId="4" borderId="6" xfId="0" quotePrefix="1" applyFont="1" applyFill="1" applyBorder="1" applyAlignment="1">
      <alignment horizontal="center" vertical="center" wrapText="1"/>
    </xf>
    <xf numFmtId="0" fontId="1" fillId="4" borderId="7" xfId="0" quotePrefix="1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/>
    </xf>
    <xf numFmtId="4" fontId="13" fillId="4" borderId="2" xfId="0" applyNumberFormat="1" applyFont="1" applyFill="1" applyBorder="1" applyAlignment="1"/>
    <xf numFmtId="4" fontId="13" fillId="0" borderId="2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/>
    <xf numFmtId="4" fontId="13" fillId="2" borderId="2" xfId="0" applyNumberFormat="1" applyFont="1" applyFill="1" applyBorder="1" applyAlignment="1">
      <alignment horizontal="right"/>
    </xf>
    <xf numFmtId="4" fontId="13" fillId="0" borderId="2" xfId="0" applyNumberFormat="1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13" fillId="4" borderId="2" xfId="1" applyNumberFormat="1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/>
    <xf numFmtId="4" fontId="13" fillId="0" borderId="1" xfId="0" applyNumberFormat="1" applyFont="1" applyFill="1" applyBorder="1" applyAlignment="1">
      <alignment horizontal="right"/>
    </xf>
    <xf numFmtId="4" fontId="13" fillId="4" borderId="1" xfId="0" applyNumberFormat="1" applyFont="1" applyFill="1" applyBorder="1" applyAlignment="1"/>
    <xf numFmtId="4" fontId="13" fillId="4" borderId="1" xfId="0" applyNumberFormat="1" applyFont="1" applyFill="1" applyBorder="1" applyAlignment="1">
      <alignment horizontal="right"/>
    </xf>
    <xf numFmtId="0" fontId="1" fillId="4" borderId="17" xfId="0" quotePrefix="1" applyFont="1" applyFill="1" applyBorder="1" applyAlignment="1">
      <alignment horizontal="center" vertical="center" wrapText="1"/>
    </xf>
    <xf numFmtId="0" fontId="1" fillId="4" borderId="18" xfId="0" quotePrefix="1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4" borderId="14" xfId="0" quotePrefix="1" applyFont="1" applyFill="1" applyBorder="1" applyAlignment="1">
      <alignment horizontal="left" vertical="center" wrapText="1"/>
    </xf>
    <xf numFmtId="0" fontId="12" fillId="3" borderId="14" xfId="0" quotePrefix="1" applyFont="1" applyFill="1" applyBorder="1" applyAlignment="1">
      <alignment horizontal="left" vertical="center" wrapText="1"/>
    </xf>
    <xf numFmtId="0" fontId="12" fillId="3" borderId="4" xfId="0" quotePrefix="1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164" fontId="13" fillId="4" borderId="13" xfId="1" applyNumberFormat="1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>
      <alignment horizontal="center" vertical="center"/>
    </xf>
    <xf numFmtId="4" fontId="13" fillId="4" borderId="13" xfId="0" applyNumberFormat="1" applyFont="1" applyFill="1" applyBorder="1" applyAlignment="1">
      <alignment horizontal="right"/>
    </xf>
    <xf numFmtId="4" fontId="13" fillId="0" borderId="13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right"/>
    </xf>
    <xf numFmtId="0" fontId="11" fillId="2" borderId="21" xfId="0" quotePrefix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Alignment="1">
      <alignment horizontal="right"/>
    </xf>
    <xf numFmtId="4" fontId="13" fillId="0" borderId="21" xfId="0" applyNumberFormat="1" applyFont="1" applyFill="1" applyBorder="1" applyAlignment="1">
      <alignment horizontal="right"/>
    </xf>
    <xf numFmtId="4" fontId="11" fillId="3" borderId="19" xfId="0" applyNumberFormat="1" applyFont="1" applyFill="1" applyBorder="1" applyAlignment="1">
      <alignment horizontal="right" vertical="center"/>
    </xf>
    <xf numFmtId="4" fontId="11" fillId="3" borderId="24" xfId="0" applyNumberFormat="1" applyFont="1" applyFill="1" applyBorder="1" applyAlignment="1">
      <alignment horizontal="right" vertical="center"/>
    </xf>
    <xf numFmtId="4" fontId="11" fillId="3" borderId="16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_Plan_poż_dot_wzorze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2:S40"/>
  <sheetViews>
    <sheetView tabSelected="1" view="pageBreakPreview" zoomScale="98" zoomScaleNormal="70" zoomScaleSheetLayoutView="98" workbookViewId="0"/>
  </sheetViews>
  <sheetFormatPr defaultRowHeight="12.75" x14ac:dyDescent="0.2"/>
  <cols>
    <col min="1" max="1" width="4.28515625" style="2" customWidth="1"/>
    <col min="2" max="2" width="17.7109375" style="4" customWidth="1"/>
    <col min="3" max="3" width="22.140625" style="4" customWidth="1"/>
    <col min="4" max="4" width="8.140625" style="4" customWidth="1"/>
    <col min="5" max="5" width="21.42578125" style="2" customWidth="1"/>
    <col min="6" max="6" width="13.85546875" style="2" customWidth="1"/>
    <col min="7" max="7" width="10.85546875" style="2" customWidth="1"/>
    <col min="8" max="8" width="9.140625" style="2" customWidth="1"/>
    <col min="9" max="9" width="8.85546875" style="2" customWidth="1"/>
    <col min="10" max="10" width="11.42578125" style="2" customWidth="1"/>
    <col min="11" max="11" width="9.28515625" style="2" customWidth="1"/>
    <col min="12" max="12" width="10.85546875" style="2" customWidth="1"/>
    <col min="13" max="13" width="8.5703125" style="2" customWidth="1"/>
    <col min="14" max="14" width="8.85546875" style="2" customWidth="1"/>
    <col min="15" max="15" width="11.28515625" style="2" customWidth="1"/>
    <col min="16" max="19" width="12.5703125" style="2" customWidth="1"/>
    <col min="20" max="20" width="12.85546875" style="2" customWidth="1"/>
    <col min="21" max="21" width="13.42578125" style="2" bestFit="1" customWidth="1"/>
    <col min="22" max="16384" width="9.140625" style="2"/>
  </cols>
  <sheetData>
    <row r="2" spans="1:19" x14ac:dyDescent="0.2">
      <c r="A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x14ac:dyDescent="0.3">
      <c r="A3" s="4"/>
      <c r="E3" s="31" t="s">
        <v>22</v>
      </c>
      <c r="F3" s="31"/>
      <c r="G3" s="32"/>
      <c r="H3" s="32"/>
      <c r="I3" s="32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4"/>
      <c r="B4" s="28" t="s">
        <v>17</v>
      </c>
      <c r="E4" s="28"/>
      <c r="F4" s="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4"/>
      <c r="B5" s="28" t="s">
        <v>16</v>
      </c>
      <c r="E5" s="28"/>
      <c r="F5" s="2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36" customHeight="1" x14ac:dyDescent="0.2">
      <c r="A6" s="6"/>
      <c r="B6" s="6"/>
      <c r="C6" s="6"/>
      <c r="D6" s="6"/>
      <c r="E6" s="5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42.75" customHeight="1" x14ac:dyDescent="0.2">
      <c r="A7" s="103" t="s">
        <v>0</v>
      </c>
      <c r="B7" s="63" t="s">
        <v>18</v>
      </c>
      <c r="C7" s="64"/>
      <c r="D7" s="65"/>
      <c r="E7" s="106" t="s">
        <v>8</v>
      </c>
      <c r="F7" s="100" t="s">
        <v>20</v>
      </c>
      <c r="G7" s="107" t="s">
        <v>21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08"/>
    </row>
    <row r="8" spans="1:19" ht="42.75" customHeight="1" x14ac:dyDescent="0.2">
      <c r="A8" s="104"/>
      <c r="B8" s="66"/>
      <c r="C8" s="67"/>
      <c r="D8" s="68"/>
      <c r="E8" s="106"/>
      <c r="F8" s="101"/>
      <c r="G8" s="93">
        <v>2019</v>
      </c>
      <c r="H8" s="93"/>
      <c r="I8" s="94"/>
      <c r="J8" s="99">
        <v>2020</v>
      </c>
      <c r="K8" s="93"/>
      <c r="L8" s="93"/>
      <c r="M8" s="93"/>
      <c r="N8" s="94"/>
      <c r="O8" s="99">
        <v>2021</v>
      </c>
      <c r="P8" s="93"/>
      <c r="Q8" s="93"/>
      <c r="R8" s="93"/>
      <c r="S8" s="94"/>
    </row>
    <row r="9" spans="1:19" ht="30" customHeight="1" x14ac:dyDescent="0.2">
      <c r="A9" s="105"/>
      <c r="B9" s="69"/>
      <c r="C9" s="70"/>
      <c r="D9" s="71"/>
      <c r="E9" s="106"/>
      <c r="F9" s="102"/>
      <c r="G9" s="48" t="s">
        <v>5</v>
      </c>
      <c r="H9" s="29" t="s">
        <v>6</v>
      </c>
      <c r="I9" s="30" t="s">
        <v>19</v>
      </c>
      <c r="J9" s="29" t="s">
        <v>1</v>
      </c>
      <c r="K9" s="29" t="s">
        <v>2</v>
      </c>
      <c r="L9" s="29" t="s">
        <v>3</v>
      </c>
      <c r="M9" s="29" t="s">
        <v>4</v>
      </c>
      <c r="N9" s="30" t="s">
        <v>7</v>
      </c>
      <c r="O9" s="29" t="s">
        <v>1</v>
      </c>
      <c r="P9" s="29" t="s">
        <v>2</v>
      </c>
      <c r="Q9" s="29" t="s">
        <v>3</v>
      </c>
      <c r="R9" s="29" t="s">
        <v>4</v>
      </c>
      <c r="S9" s="30" t="s">
        <v>15</v>
      </c>
    </row>
    <row r="10" spans="1:19" ht="12" customHeight="1" x14ac:dyDescent="0.2">
      <c r="A10" s="1">
        <v>1</v>
      </c>
      <c r="B10" s="96">
        <v>2</v>
      </c>
      <c r="C10" s="97"/>
      <c r="D10" s="98"/>
      <c r="E10" s="38">
        <v>6</v>
      </c>
      <c r="F10" s="53"/>
      <c r="G10" s="49">
        <v>13</v>
      </c>
      <c r="H10" s="19">
        <v>14</v>
      </c>
      <c r="I10" s="18">
        <v>15</v>
      </c>
      <c r="J10" s="18">
        <v>11</v>
      </c>
      <c r="K10" s="19">
        <v>12</v>
      </c>
      <c r="L10" s="18">
        <v>13</v>
      </c>
      <c r="M10" s="19">
        <v>14</v>
      </c>
      <c r="N10" s="18">
        <v>15</v>
      </c>
      <c r="O10" s="18">
        <v>11</v>
      </c>
      <c r="P10" s="19">
        <v>12</v>
      </c>
      <c r="Q10" s="18">
        <v>13</v>
      </c>
      <c r="R10" s="19">
        <v>14</v>
      </c>
      <c r="S10" s="18">
        <v>15</v>
      </c>
    </row>
    <row r="11" spans="1:19" ht="15.75" x14ac:dyDescent="0.25">
      <c r="A11" s="16">
        <v>1</v>
      </c>
      <c r="B11" s="84"/>
      <c r="C11" s="84"/>
      <c r="D11" s="84"/>
      <c r="E11" s="39" t="s">
        <v>11</v>
      </c>
      <c r="F11" s="54">
        <f>SUM(F12:F13)</f>
        <v>0</v>
      </c>
      <c r="G11" s="50">
        <f>SUM(G12:G13)</f>
        <v>0</v>
      </c>
      <c r="H11" s="20">
        <f>SUM(H12:H13)</f>
        <v>0</v>
      </c>
      <c r="I11" s="21">
        <f t="shared" ref="I11:I28" si="0">SUM(G11:H11)</f>
        <v>0</v>
      </c>
      <c r="J11" s="20">
        <f t="shared" ref="J11:M11" si="1">SUM(J12:J13)</f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ref="N11:N28" si="2">SUM(J11:M11)</f>
        <v>0</v>
      </c>
      <c r="O11" s="20">
        <f t="shared" ref="O11:R11" si="3">SUM(O12:O13)</f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ref="S11:S28" si="4">SUM(O11:R11)</f>
        <v>0</v>
      </c>
    </row>
    <row r="12" spans="1:19" s="3" customFormat="1" ht="36" customHeight="1" x14ac:dyDescent="0.25">
      <c r="A12" s="83"/>
      <c r="B12" s="91"/>
      <c r="C12" s="91"/>
      <c r="D12" s="91"/>
      <c r="E12" s="40" t="s">
        <v>10</v>
      </c>
      <c r="F12" s="55">
        <v>0</v>
      </c>
      <c r="G12" s="51">
        <v>0</v>
      </c>
      <c r="H12" s="22">
        <v>0</v>
      </c>
      <c r="I12" s="21">
        <f t="shared" si="0"/>
        <v>0</v>
      </c>
      <c r="J12" s="23">
        <v>0</v>
      </c>
      <c r="K12" s="23">
        <v>0</v>
      </c>
      <c r="L12" s="23">
        <v>0</v>
      </c>
      <c r="M12" s="23">
        <v>0</v>
      </c>
      <c r="N12" s="20">
        <f>SUM(J12:M12)</f>
        <v>0</v>
      </c>
      <c r="O12" s="23">
        <v>0</v>
      </c>
      <c r="P12" s="23">
        <v>0</v>
      </c>
      <c r="Q12" s="23">
        <v>0</v>
      </c>
      <c r="R12" s="23">
        <v>0</v>
      </c>
      <c r="S12" s="20">
        <f>SUM(O12:R12)</f>
        <v>0</v>
      </c>
    </row>
    <row r="13" spans="1:19" s="3" customFormat="1" ht="15.75" x14ac:dyDescent="0.25">
      <c r="A13" s="83"/>
      <c r="B13" s="91"/>
      <c r="C13" s="91"/>
      <c r="D13" s="91"/>
      <c r="E13" s="40" t="s">
        <v>9</v>
      </c>
      <c r="F13" s="55">
        <v>0</v>
      </c>
      <c r="G13" s="51">
        <v>0</v>
      </c>
      <c r="H13" s="22">
        <v>0</v>
      </c>
      <c r="I13" s="21">
        <f t="shared" si="0"/>
        <v>0</v>
      </c>
      <c r="J13" s="23">
        <v>0</v>
      </c>
      <c r="K13" s="23">
        <v>0</v>
      </c>
      <c r="L13" s="23">
        <v>0</v>
      </c>
      <c r="M13" s="23">
        <v>0</v>
      </c>
      <c r="N13" s="20">
        <f t="shared" si="2"/>
        <v>0</v>
      </c>
      <c r="O13" s="23">
        <v>0</v>
      </c>
      <c r="P13" s="23">
        <v>0</v>
      </c>
      <c r="Q13" s="23">
        <v>0</v>
      </c>
      <c r="R13" s="23">
        <v>0</v>
      </c>
      <c r="S13" s="20">
        <f t="shared" si="4"/>
        <v>0</v>
      </c>
    </row>
    <row r="14" spans="1:19" ht="16.5" customHeight="1" x14ac:dyDescent="0.25">
      <c r="A14" s="16">
        <v>2</v>
      </c>
      <c r="B14" s="84"/>
      <c r="C14" s="84"/>
      <c r="D14" s="84"/>
      <c r="E14" s="39" t="str">
        <f>E11</f>
        <v>Kwota brutto</v>
      </c>
      <c r="F14" s="54">
        <f t="shared" ref="F14:H14" si="5">SUM(F15:F16)</f>
        <v>0</v>
      </c>
      <c r="G14" s="50">
        <f t="shared" si="5"/>
        <v>0</v>
      </c>
      <c r="H14" s="20">
        <f t="shared" si="5"/>
        <v>0</v>
      </c>
      <c r="I14" s="21">
        <f t="shared" si="0"/>
        <v>0</v>
      </c>
      <c r="J14" s="20">
        <f t="shared" ref="J14:M14" si="6">SUM(J15:J16)</f>
        <v>0</v>
      </c>
      <c r="K14" s="20">
        <f t="shared" si="6"/>
        <v>0</v>
      </c>
      <c r="L14" s="20">
        <f t="shared" si="6"/>
        <v>0</v>
      </c>
      <c r="M14" s="20">
        <f t="shared" si="6"/>
        <v>0</v>
      </c>
      <c r="N14" s="20">
        <f t="shared" si="2"/>
        <v>0</v>
      </c>
      <c r="O14" s="20">
        <f>SUM(O15:O16)</f>
        <v>0</v>
      </c>
      <c r="P14" s="20">
        <f t="shared" ref="P14:R14" si="7">SUM(P15:P16)</f>
        <v>0</v>
      </c>
      <c r="Q14" s="20">
        <f t="shared" si="7"/>
        <v>0</v>
      </c>
      <c r="R14" s="20">
        <f t="shared" si="7"/>
        <v>0</v>
      </c>
      <c r="S14" s="20">
        <f t="shared" si="4"/>
        <v>0</v>
      </c>
    </row>
    <row r="15" spans="1:19" ht="15.75" x14ac:dyDescent="0.25">
      <c r="A15" s="83"/>
      <c r="B15" s="91"/>
      <c r="C15" s="91"/>
      <c r="D15" s="91"/>
      <c r="E15" s="41" t="str">
        <f t="shared" ref="E15:E16" si="8">E12</f>
        <v>Kwota netto</v>
      </c>
      <c r="F15" s="55">
        <v>0</v>
      </c>
      <c r="G15" s="51">
        <v>0</v>
      </c>
      <c r="H15" s="22">
        <v>0</v>
      </c>
      <c r="I15" s="21">
        <f t="shared" si="0"/>
        <v>0</v>
      </c>
      <c r="J15" s="23">
        <v>0</v>
      </c>
      <c r="K15" s="22">
        <v>0</v>
      </c>
      <c r="L15" s="22">
        <v>0</v>
      </c>
      <c r="M15" s="22">
        <v>0</v>
      </c>
      <c r="N15" s="20">
        <f t="shared" si="2"/>
        <v>0</v>
      </c>
      <c r="O15" s="24">
        <v>0</v>
      </c>
      <c r="P15" s="24">
        <v>0</v>
      </c>
      <c r="Q15" s="24">
        <v>0</v>
      </c>
      <c r="R15" s="24">
        <v>0</v>
      </c>
      <c r="S15" s="20">
        <f t="shared" si="4"/>
        <v>0</v>
      </c>
    </row>
    <row r="16" spans="1:19" ht="15.75" x14ac:dyDescent="0.25">
      <c r="A16" s="83"/>
      <c r="B16" s="91"/>
      <c r="C16" s="91"/>
      <c r="D16" s="91"/>
      <c r="E16" s="41" t="str">
        <f t="shared" si="8"/>
        <v>VAT</v>
      </c>
      <c r="F16" s="55">
        <v>0</v>
      </c>
      <c r="G16" s="51">
        <v>0</v>
      </c>
      <c r="H16" s="22">
        <v>0</v>
      </c>
      <c r="I16" s="21">
        <f t="shared" si="0"/>
        <v>0</v>
      </c>
      <c r="J16" s="22">
        <v>0</v>
      </c>
      <c r="K16" s="22">
        <v>0</v>
      </c>
      <c r="L16" s="22">
        <v>0</v>
      </c>
      <c r="M16" s="22">
        <v>0</v>
      </c>
      <c r="N16" s="20">
        <f t="shared" si="2"/>
        <v>0</v>
      </c>
      <c r="O16" s="24">
        <v>0</v>
      </c>
      <c r="P16" s="24">
        <v>0</v>
      </c>
      <c r="Q16" s="24">
        <v>0</v>
      </c>
      <c r="R16" s="24">
        <v>0</v>
      </c>
      <c r="S16" s="20">
        <f t="shared" si="4"/>
        <v>0</v>
      </c>
    </row>
    <row r="17" spans="1:19" ht="15.75" x14ac:dyDescent="0.25">
      <c r="A17" s="16">
        <v>3</v>
      </c>
      <c r="B17" s="84"/>
      <c r="C17" s="84"/>
      <c r="D17" s="84"/>
      <c r="E17" s="42" t="str">
        <f>E14</f>
        <v>Kwota brutto</v>
      </c>
      <c r="F17" s="54">
        <f t="shared" ref="F17:H17" si="9">SUM(F18:F19)</f>
        <v>0</v>
      </c>
      <c r="G17" s="50">
        <f t="shared" si="9"/>
        <v>0</v>
      </c>
      <c r="H17" s="20">
        <f t="shared" si="9"/>
        <v>0</v>
      </c>
      <c r="I17" s="21">
        <f t="shared" si="0"/>
        <v>0</v>
      </c>
      <c r="J17" s="20">
        <f t="shared" ref="J17:M17" si="10">SUM(J18:J19)</f>
        <v>0</v>
      </c>
      <c r="K17" s="20">
        <f t="shared" si="10"/>
        <v>0</v>
      </c>
      <c r="L17" s="20">
        <f t="shared" si="10"/>
        <v>0</v>
      </c>
      <c r="M17" s="20">
        <f t="shared" si="10"/>
        <v>0</v>
      </c>
      <c r="N17" s="20">
        <f t="shared" si="2"/>
        <v>0</v>
      </c>
      <c r="O17" s="20">
        <f t="shared" ref="O17:R17" si="11">SUM(O18:O19)</f>
        <v>0</v>
      </c>
      <c r="P17" s="20">
        <f t="shared" si="11"/>
        <v>0</v>
      </c>
      <c r="Q17" s="20">
        <f t="shared" si="11"/>
        <v>0</v>
      </c>
      <c r="R17" s="20">
        <f t="shared" si="11"/>
        <v>0</v>
      </c>
      <c r="S17" s="20">
        <f t="shared" si="4"/>
        <v>0</v>
      </c>
    </row>
    <row r="18" spans="1:19" s="3" customFormat="1" ht="36" customHeight="1" x14ac:dyDescent="0.25">
      <c r="A18" s="92"/>
      <c r="B18" s="91"/>
      <c r="C18" s="91"/>
      <c r="D18" s="91"/>
      <c r="E18" s="43" t="str">
        <f t="shared" ref="E18:E19" si="12">E15</f>
        <v>Kwota netto</v>
      </c>
      <c r="F18" s="55">
        <v>0</v>
      </c>
      <c r="G18" s="51">
        <v>0</v>
      </c>
      <c r="H18" s="22">
        <v>0</v>
      </c>
      <c r="I18" s="21">
        <f t="shared" si="0"/>
        <v>0</v>
      </c>
      <c r="J18" s="23">
        <v>0</v>
      </c>
      <c r="K18" s="23">
        <v>0</v>
      </c>
      <c r="L18" s="23">
        <v>0</v>
      </c>
      <c r="M18" s="23">
        <v>0</v>
      </c>
      <c r="N18" s="20">
        <f t="shared" si="2"/>
        <v>0</v>
      </c>
      <c r="O18" s="25">
        <v>0</v>
      </c>
      <c r="P18" s="25">
        <v>0</v>
      </c>
      <c r="Q18" s="25">
        <v>0</v>
      </c>
      <c r="R18" s="25">
        <v>0</v>
      </c>
      <c r="S18" s="20">
        <f t="shared" si="4"/>
        <v>0</v>
      </c>
    </row>
    <row r="19" spans="1:19" s="3" customFormat="1" ht="15.75" x14ac:dyDescent="0.25">
      <c r="A19" s="83"/>
      <c r="B19" s="91"/>
      <c r="C19" s="91"/>
      <c r="D19" s="91"/>
      <c r="E19" s="43" t="str">
        <f t="shared" si="12"/>
        <v>VAT</v>
      </c>
      <c r="F19" s="55">
        <v>0</v>
      </c>
      <c r="G19" s="51">
        <v>0</v>
      </c>
      <c r="H19" s="22">
        <v>0</v>
      </c>
      <c r="I19" s="21">
        <f t="shared" si="0"/>
        <v>0</v>
      </c>
      <c r="J19" s="23">
        <v>0</v>
      </c>
      <c r="K19" s="23">
        <v>0</v>
      </c>
      <c r="L19" s="23">
        <v>0</v>
      </c>
      <c r="M19" s="23">
        <v>0</v>
      </c>
      <c r="N19" s="20">
        <f t="shared" si="2"/>
        <v>0</v>
      </c>
      <c r="O19" s="23">
        <v>0</v>
      </c>
      <c r="P19" s="23">
        <v>0</v>
      </c>
      <c r="Q19" s="23">
        <v>0</v>
      </c>
      <c r="R19" s="23">
        <v>0</v>
      </c>
      <c r="S19" s="20">
        <f t="shared" si="4"/>
        <v>0</v>
      </c>
    </row>
    <row r="20" spans="1:19" ht="15.75" x14ac:dyDescent="0.25">
      <c r="A20" s="16">
        <v>4</v>
      </c>
      <c r="B20" s="84"/>
      <c r="C20" s="84"/>
      <c r="D20" s="84"/>
      <c r="E20" s="42" t="str">
        <f>E17</f>
        <v>Kwota brutto</v>
      </c>
      <c r="F20" s="54">
        <f t="shared" ref="F20:H20" si="13">SUM(F21:F22)</f>
        <v>0</v>
      </c>
      <c r="G20" s="50">
        <f t="shared" si="13"/>
        <v>0</v>
      </c>
      <c r="H20" s="20">
        <f t="shared" si="13"/>
        <v>0</v>
      </c>
      <c r="I20" s="21">
        <f t="shared" si="0"/>
        <v>0</v>
      </c>
      <c r="J20" s="20">
        <f t="shared" ref="J20:M20" si="14">SUM(J21:J22)</f>
        <v>0</v>
      </c>
      <c r="K20" s="20">
        <f t="shared" si="14"/>
        <v>0</v>
      </c>
      <c r="L20" s="20">
        <f t="shared" si="14"/>
        <v>0</v>
      </c>
      <c r="M20" s="20">
        <f t="shared" si="14"/>
        <v>0</v>
      </c>
      <c r="N20" s="20">
        <f t="shared" si="2"/>
        <v>0</v>
      </c>
      <c r="O20" s="20">
        <f t="shared" ref="O20:R20" si="15">SUM(O21:O22)</f>
        <v>0</v>
      </c>
      <c r="P20" s="20">
        <f t="shared" si="15"/>
        <v>0</v>
      </c>
      <c r="Q20" s="20">
        <f t="shared" si="15"/>
        <v>0</v>
      </c>
      <c r="R20" s="20">
        <f t="shared" si="15"/>
        <v>0</v>
      </c>
      <c r="S20" s="20">
        <f t="shared" si="4"/>
        <v>0</v>
      </c>
    </row>
    <row r="21" spans="1:19" s="3" customFormat="1" ht="36" customHeight="1" x14ac:dyDescent="0.25">
      <c r="A21" s="81"/>
      <c r="B21" s="85"/>
      <c r="C21" s="86"/>
      <c r="D21" s="87"/>
      <c r="E21" s="43" t="str">
        <f t="shared" ref="E21:E22" si="16">E18</f>
        <v>Kwota netto</v>
      </c>
      <c r="F21" s="55">
        <v>0</v>
      </c>
      <c r="G21" s="51">
        <v>0</v>
      </c>
      <c r="H21" s="22">
        <v>0</v>
      </c>
      <c r="I21" s="21">
        <f t="shared" si="0"/>
        <v>0</v>
      </c>
      <c r="J21" s="22">
        <v>0</v>
      </c>
      <c r="K21" s="22">
        <v>0</v>
      </c>
      <c r="L21" s="22">
        <v>0</v>
      </c>
      <c r="M21" s="22">
        <v>0</v>
      </c>
      <c r="N21" s="20">
        <f t="shared" si="2"/>
        <v>0</v>
      </c>
      <c r="O21" s="22">
        <v>0</v>
      </c>
      <c r="P21" s="22">
        <v>0</v>
      </c>
      <c r="Q21" s="23">
        <v>0</v>
      </c>
      <c r="R21" s="22">
        <v>0</v>
      </c>
      <c r="S21" s="20">
        <f t="shared" si="4"/>
        <v>0</v>
      </c>
    </row>
    <row r="22" spans="1:19" s="3" customFormat="1" ht="15.75" x14ac:dyDescent="0.25">
      <c r="A22" s="82"/>
      <c r="B22" s="88"/>
      <c r="C22" s="89"/>
      <c r="D22" s="90"/>
      <c r="E22" s="43" t="str">
        <f t="shared" si="16"/>
        <v>VAT</v>
      </c>
      <c r="F22" s="55">
        <v>0</v>
      </c>
      <c r="G22" s="51">
        <v>0</v>
      </c>
      <c r="H22" s="22">
        <v>0</v>
      </c>
      <c r="I22" s="21">
        <f t="shared" si="0"/>
        <v>0</v>
      </c>
      <c r="J22" s="22">
        <v>0</v>
      </c>
      <c r="K22" s="22">
        <v>0</v>
      </c>
      <c r="L22" s="22">
        <v>0</v>
      </c>
      <c r="M22" s="22">
        <v>0</v>
      </c>
      <c r="N22" s="20">
        <f t="shared" si="2"/>
        <v>0</v>
      </c>
      <c r="O22" s="22">
        <v>0</v>
      </c>
      <c r="P22" s="22">
        <v>0</v>
      </c>
      <c r="Q22" s="22">
        <v>0</v>
      </c>
      <c r="R22" s="22">
        <v>0</v>
      </c>
      <c r="S22" s="20">
        <f t="shared" si="4"/>
        <v>0</v>
      </c>
    </row>
    <row r="23" spans="1:19" s="7" customFormat="1" ht="15.75" x14ac:dyDescent="0.25">
      <c r="A23" s="16">
        <v>5</v>
      </c>
      <c r="B23" s="84"/>
      <c r="C23" s="84"/>
      <c r="D23" s="84"/>
      <c r="E23" s="42" t="str">
        <f>E20</f>
        <v>Kwota brutto</v>
      </c>
      <c r="F23" s="54">
        <f t="shared" ref="F23" si="17">SUM(F24:F25)</f>
        <v>0</v>
      </c>
      <c r="G23" s="50">
        <f t="shared" ref="G23:H23" si="18">SUM(G24:G25)</f>
        <v>0</v>
      </c>
      <c r="H23" s="20">
        <f t="shared" si="18"/>
        <v>0</v>
      </c>
      <c r="I23" s="21">
        <f t="shared" si="0"/>
        <v>0</v>
      </c>
      <c r="J23" s="20">
        <f t="shared" ref="J23:M23" si="19">SUM(J24:J25)</f>
        <v>0</v>
      </c>
      <c r="K23" s="20">
        <f t="shared" si="19"/>
        <v>0</v>
      </c>
      <c r="L23" s="20">
        <f t="shared" si="19"/>
        <v>0</v>
      </c>
      <c r="M23" s="20">
        <f t="shared" si="19"/>
        <v>0</v>
      </c>
      <c r="N23" s="20">
        <f t="shared" si="2"/>
        <v>0</v>
      </c>
      <c r="O23" s="20">
        <f t="shared" ref="O23:R23" si="20">SUM(O24:O25)</f>
        <v>0</v>
      </c>
      <c r="P23" s="20">
        <f t="shared" si="20"/>
        <v>0</v>
      </c>
      <c r="Q23" s="20">
        <f t="shared" si="20"/>
        <v>0</v>
      </c>
      <c r="R23" s="20">
        <f t="shared" si="20"/>
        <v>0</v>
      </c>
      <c r="S23" s="20">
        <f t="shared" si="4"/>
        <v>0</v>
      </c>
    </row>
    <row r="24" spans="1:19" s="3" customFormat="1" ht="36" customHeight="1" x14ac:dyDescent="0.25">
      <c r="A24" s="83"/>
      <c r="B24" s="91"/>
      <c r="C24" s="91"/>
      <c r="D24" s="91"/>
      <c r="E24" s="43" t="str">
        <f t="shared" ref="E24:E25" si="21">E21</f>
        <v>Kwota netto</v>
      </c>
      <c r="F24" s="55">
        <v>0</v>
      </c>
      <c r="G24" s="51">
        <v>0</v>
      </c>
      <c r="H24" s="22">
        <v>0</v>
      </c>
      <c r="I24" s="21">
        <f t="shared" si="0"/>
        <v>0</v>
      </c>
      <c r="J24" s="23">
        <v>0</v>
      </c>
      <c r="K24" s="23">
        <v>0</v>
      </c>
      <c r="L24" s="23">
        <v>0</v>
      </c>
      <c r="M24" s="23">
        <v>0</v>
      </c>
      <c r="N24" s="20">
        <f t="shared" si="2"/>
        <v>0</v>
      </c>
      <c r="O24" s="23">
        <v>0</v>
      </c>
      <c r="P24" s="23">
        <v>0</v>
      </c>
      <c r="Q24" s="23">
        <v>0</v>
      </c>
      <c r="R24" s="23">
        <v>0</v>
      </c>
      <c r="S24" s="20">
        <f t="shared" si="4"/>
        <v>0</v>
      </c>
    </row>
    <row r="25" spans="1:19" s="3" customFormat="1" ht="15.75" x14ac:dyDescent="0.25">
      <c r="A25" s="83"/>
      <c r="B25" s="91"/>
      <c r="C25" s="91"/>
      <c r="D25" s="91"/>
      <c r="E25" s="43" t="str">
        <f t="shared" si="21"/>
        <v>VAT</v>
      </c>
      <c r="F25" s="55">
        <v>0</v>
      </c>
      <c r="G25" s="51">
        <v>0</v>
      </c>
      <c r="H25" s="22">
        <v>0</v>
      </c>
      <c r="I25" s="21">
        <f t="shared" si="0"/>
        <v>0</v>
      </c>
      <c r="J25" s="22">
        <v>0</v>
      </c>
      <c r="K25" s="22">
        <v>0</v>
      </c>
      <c r="L25" s="22">
        <v>0</v>
      </c>
      <c r="M25" s="22">
        <v>0</v>
      </c>
      <c r="N25" s="20">
        <f t="shared" si="2"/>
        <v>0</v>
      </c>
      <c r="O25" s="22">
        <v>0</v>
      </c>
      <c r="P25" s="22">
        <v>0</v>
      </c>
      <c r="Q25" s="22">
        <v>0</v>
      </c>
      <c r="R25" s="22">
        <v>0</v>
      </c>
      <c r="S25" s="20">
        <f t="shared" si="4"/>
        <v>0</v>
      </c>
    </row>
    <row r="26" spans="1:19" ht="15.75" x14ac:dyDescent="0.25">
      <c r="A26" s="17">
        <v>6</v>
      </c>
      <c r="B26" s="78"/>
      <c r="C26" s="79"/>
      <c r="D26" s="80"/>
      <c r="E26" s="42" t="str">
        <f>E23</f>
        <v>Kwota brutto</v>
      </c>
      <c r="F26" s="54">
        <f t="shared" ref="F26:H26" si="22">SUM(F27:F28)</f>
        <v>0</v>
      </c>
      <c r="G26" s="50">
        <f t="shared" si="22"/>
        <v>0</v>
      </c>
      <c r="H26" s="20">
        <f t="shared" si="22"/>
        <v>0</v>
      </c>
      <c r="I26" s="21">
        <f t="shared" si="0"/>
        <v>0</v>
      </c>
      <c r="J26" s="20">
        <f t="shared" ref="J26:M26" si="23">SUM(J27:J28)</f>
        <v>0</v>
      </c>
      <c r="K26" s="20">
        <f t="shared" si="23"/>
        <v>0</v>
      </c>
      <c r="L26" s="20">
        <f t="shared" si="23"/>
        <v>0</v>
      </c>
      <c r="M26" s="20">
        <f t="shared" si="23"/>
        <v>0</v>
      </c>
      <c r="N26" s="20">
        <f t="shared" si="2"/>
        <v>0</v>
      </c>
      <c r="O26" s="20">
        <f t="shared" ref="O26:R26" si="24">SUM(O27:O28)</f>
        <v>0</v>
      </c>
      <c r="P26" s="20">
        <f t="shared" si="24"/>
        <v>0</v>
      </c>
      <c r="Q26" s="20">
        <f t="shared" si="24"/>
        <v>0</v>
      </c>
      <c r="R26" s="20">
        <f t="shared" si="24"/>
        <v>0</v>
      </c>
      <c r="S26" s="20">
        <f t="shared" si="4"/>
        <v>0</v>
      </c>
    </row>
    <row r="27" spans="1:19" ht="15.75" x14ac:dyDescent="0.25">
      <c r="A27" s="61"/>
      <c r="B27" s="72"/>
      <c r="C27" s="73"/>
      <c r="D27" s="74"/>
      <c r="E27" s="43" t="str">
        <f t="shared" ref="E27:E28" si="25">E24</f>
        <v>Kwota netto</v>
      </c>
      <c r="F27" s="55">
        <v>0</v>
      </c>
      <c r="G27" s="51">
        <v>0</v>
      </c>
      <c r="H27" s="22">
        <v>0</v>
      </c>
      <c r="I27" s="21">
        <f t="shared" si="0"/>
        <v>0</v>
      </c>
      <c r="J27" s="22">
        <v>0</v>
      </c>
      <c r="K27" s="22">
        <v>0</v>
      </c>
      <c r="L27" s="22">
        <v>0</v>
      </c>
      <c r="M27" s="22">
        <v>0</v>
      </c>
      <c r="N27" s="20">
        <f t="shared" si="2"/>
        <v>0</v>
      </c>
      <c r="O27" s="22">
        <v>0</v>
      </c>
      <c r="P27" s="22">
        <v>0</v>
      </c>
      <c r="Q27" s="22">
        <v>0</v>
      </c>
      <c r="R27" s="22">
        <v>0</v>
      </c>
      <c r="S27" s="20">
        <f t="shared" si="4"/>
        <v>0</v>
      </c>
    </row>
    <row r="28" spans="1:19" ht="16.5" thickBot="1" x14ac:dyDescent="0.3">
      <c r="A28" s="62"/>
      <c r="B28" s="75"/>
      <c r="C28" s="76"/>
      <c r="D28" s="77"/>
      <c r="E28" s="44" t="str">
        <f t="shared" si="25"/>
        <v>VAT</v>
      </c>
      <c r="F28" s="56">
        <v>0</v>
      </c>
      <c r="G28" s="52">
        <v>0</v>
      </c>
      <c r="H28" s="33">
        <v>0</v>
      </c>
      <c r="I28" s="34">
        <f t="shared" si="0"/>
        <v>0</v>
      </c>
      <c r="J28" s="33">
        <v>0</v>
      </c>
      <c r="K28" s="33">
        <v>0</v>
      </c>
      <c r="L28" s="33">
        <v>0</v>
      </c>
      <c r="M28" s="33">
        <v>0</v>
      </c>
      <c r="N28" s="35">
        <f t="shared" si="2"/>
        <v>0</v>
      </c>
      <c r="O28" s="33">
        <v>0</v>
      </c>
      <c r="P28" s="33">
        <v>0</v>
      </c>
      <c r="Q28" s="33">
        <v>0</v>
      </c>
      <c r="R28" s="33">
        <v>0</v>
      </c>
      <c r="S28" s="35">
        <f t="shared" si="4"/>
        <v>0</v>
      </c>
    </row>
    <row r="29" spans="1:19" ht="19.5" thickTop="1" x14ac:dyDescent="0.2">
      <c r="A29" s="36"/>
      <c r="B29" s="37"/>
      <c r="C29" s="37"/>
      <c r="D29" s="37"/>
      <c r="E29" s="45" t="s">
        <v>12</v>
      </c>
      <c r="F29" s="58">
        <f>SUMIF($E11:$E28,"Kwota brutto",F11:F28)</f>
        <v>0</v>
      </c>
      <c r="G29" s="59">
        <f>SUMIF($E11:$E28,"Kwota brutto",G11:G28)</f>
        <v>0</v>
      </c>
      <c r="H29" s="59">
        <f>SUMIF($E11:$E28,"Kwota brutto",H11:H28)</f>
        <v>0</v>
      </c>
      <c r="I29" s="60">
        <f>SUMIF($E11:$E28,"Kwota brutto",I11:I28)</f>
        <v>0</v>
      </c>
      <c r="J29" s="59">
        <f t="shared" ref="J29:M29" si="26">SUMIF($E11:$E28,"Kwota brutto",J11:J28)</f>
        <v>0</v>
      </c>
      <c r="K29" s="59">
        <f t="shared" si="26"/>
        <v>0</v>
      </c>
      <c r="L29" s="59">
        <f t="shared" si="26"/>
        <v>0</v>
      </c>
      <c r="M29" s="59">
        <f t="shared" si="26"/>
        <v>0</v>
      </c>
      <c r="N29" s="60">
        <f>SUMIF($E11:$E28,"Kwota brutto",N11:N28)</f>
        <v>0</v>
      </c>
      <c r="O29" s="59">
        <f t="shared" ref="O29:R29" si="27">SUMIF($E11:$E28,"Kwota brutto",O11:O28)</f>
        <v>0</v>
      </c>
      <c r="P29" s="59">
        <f t="shared" si="27"/>
        <v>0</v>
      </c>
      <c r="Q29" s="59">
        <f t="shared" si="27"/>
        <v>0</v>
      </c>
      <c r="R29" s="59">
        <f t="shared" si="27"/>
        <v>0</v>
      </c>
      <c r="S29" s="60">
        <f>SUMIF($E11:$E28,"Kwota brutto",S11:S28)</f>
        <v>0</v>
      </c>
    </row>
    <row r="30" spans="1:19" s="7" customFormat="1" ht="18.75" x14ac:dyDescent="0.2">
      <c r="A30" s="12"/>
      <c r="B30" s="13"/>
      <c r="C30" s="13"/>
      <c r="D30" s="13"/>
      <c r="E30" s="46" t="s">
        <v>13</v>
      </c>
      <c r="F30" s="57">
        <f>SUMIF($E11:$E28,"Kwota netto",F11:F28)</f>
        <v>0</v>
      </c>
      <c r="G30" s="26">
        <f>SUMIF($E11:$E28,"Kwota netto",G11:G28)</f>
        <v>0</v>
      </c>
      <c r="H30" s="26">
        <f>SUMIF($E11:$E28,"Kwota netto",H11:H28)</f>
        <v>0</v>
      </c>
      <c r="I30" s="27">
        <f>SUMIF($E11:$E28,"Kwota netto",I11:I28)</f>
        <v>0</v>
      </c>
      <c r="J30" s="26">
        <f t="shared" ref="J30:M30" si="28">SUMIF($E11:$E28,"Kwota netto",J11:J28)</f>
        <v>0</v>
      </c>
      <c r="K30" s="26">
        <f t="shared" si="28"/>
        <v>0</v>
      </c>
      <c r="L30" s="26">
        <f t="shared" si="28"/>
        <v>0</v>
      </c>
      <c r="M30" s="26">
        <f t="shared" si="28"/>
        <v>0</v>
      </c>
      <c r="N30" s="27">
        <f>SUMIF($E11:$E28,"Kwota netto",N11:N28)</f>
        <v>0</v>
      </c>
      <c r="O30" s="26">
        <f t="shared" ref="O30:R30" si="29">SUMIF($E11:$E28,"Kwota netto",O11:O28)</f>
        <v>0</v>
      </c>
      <c r="P30" s="26">
        <f t="shared" si="29"/>
        <v>0</v>
      </c>
      <c r="Q30" s="26">
        <f t="shared" si="29"/>
        <v>0</v>
      </c>
      <c r="R30" s="26">
        <f t="shared" si="29"/>
        <v>0</v>
      </c>
      <c r="S30" s="27">
        <f>SUMIF($E11:$E28,"Kwota netto",S11:S28)</f>
        <v>0</v>
      </c>
    </row>
    <row r="31" spans="1:19" ht="18.75" x14ac:dyDescent="0.2">
      <c r="A31" s="14"/>
      <c r="B31" s="15"/>
      <c r="C31" s="15"/>
      <c r="D31" s="15"/>
      <c r="E31" s="47" t="s">
        <v>14</v>
      </c>
      <c r="F31" s="57">
        <f>SUMIF($E11:$E28,"VAT",F11:F28)</f>
        <v>0</v>
      </c>
      <c r="G31" s="26">
        <f>SUMIF($E11:$E28,"VAT",G11:G28)</f>
        <v>0</v>
      </c>
      <c r="H31" s="26">
        <f>SUMIF($E11:$E28,"VAT",H11:H28)</f>
        <v>0</v>
      </c>
      <c r="I31" s="27">
        <f>SUMIF($E11:$E28,"VAT",I11:I28)</f>
        <v>0</v>
      </c>
      <c r="J31" s="26">
        <f t="shared" ref="J31:M31" si="30">SUMIF($E11:$E28,"VAT",J11:J28)</f>
        <v>0</v>
      </c>
      <c r="K31" s="26">
        <f t="shared" si="30"/>
        <v>0</v>
      </c>
      <c r="L31" s="26">
        <f t="shared" si="30"/>
        <v>0</v>
      </c>
      <c r="M31" s="26">
        <f t="shared" si="30"/>
        <v>0</v>
      </c>
      <c r="N31" s="27">
        <f>SUMIF($E11:$E28,"VAT",N11:N28)</f>
        <v>0</v>
      </c>
      <c r="O31" s="26">
        <f t="shared" ref="O31:R31" si="31">SUMIF($E11:$E28,"VAT",O11:O28)</f>
        <v>0</v>
      </c>
      <c r="P31" s="26">
        <f t="shared" si="31"/>
        <v>0</v>
      </c>
      <c r="Q31" s="26">
        <f t="shared" si="31"/>
        <v>0</v>
      </c>
      <c r="R31" s="26">
        <f t="shared" si="31"/>
        <v>0</v>
      </c>
      <c r="S31" s="27">
        <f>SUMIF($E11:$E28,"VAT",S11:S28)</f>
        <v>0</v>
      </c>
    </row>
    <row r="33" spans="3:6" ht="15" x14ac:dyDescent="0.2">
      <c r="C33" s="8"/>
      <c r="D33" s="8"/>
      <c r="E33" s="9"/>
      <c r="F33" s="9"/>
    </row>
    <row r="34" spans="3:6" ht="15" x14ac:dyDescent="0.2">
      <c r="C34" s="10"/>
      <c r="D34" s="10"/>
      <c r="E34" s="11"/>
      <c r="F34" s="11"/>
    </row>
    <row r="35" spans="3:6" ht="15" x14ac:dyDescent="0.2">
      <c r="C35" s="10"/>
      <c r="D35" s="10"/>
      <c r="E35" s="11"/>
      <c r="F35" s="11"/>
    </row>
    <row r="36" spans="3:6" ht="15" x14ac:dyDescent="0.2">
      <c r="C36" s="8"/>
      <c r="D36" s="8"/>
      <c r="E36" s="9"/>
      <c r="F36" s="9"/>
    </row>
    <row r="37" spans="3:6" ht="15" x14ac:dyDescent="0.2">
      <c r="C37" s="8"/>
      <c r="D37" s="8"/>
      <c r="E37" s="9"/>
      <c r="F37" s="9"/>
    </row>
    <row r="38" spans="3:6" ht="15" x14ac:dyDescent="0.2">
      <c r="C38" s="8"/>
      <c r="D38" s="8"/>
      <c r="E38" s="9"/>
      <c r="F38" s="9"/>
    </row>
    <row r="39" spans="3:6" ht="15" x14ac:dyDescent="0.2">
      <c r="C39" s="8"/>
      <c r="D39" s="8"/>
      <c r="E39" s="9"/>
      <c r="F39" s="9"/>
    </row>
    <row r="40" spans="3:6" ht="15" x14ac:dyDescent="0.2">
      <c r="C40" s="8"/>
      <c r="D40" s="8"/>
      <c r="E40" s="9"/>
      <c r="F40" s="9"/>
    </row>
  </sheetData>
  <mergeCells count="27">
    <mergeCell ref="A12:A13"/>
    <mergeCell ref="A7:A9"/>
    <mergeCell ref="E7:E9"/>
    <mergeCell ref="B18:D19"/>
    <mergeCell ref="G8:I8"/>
    <mergeCell ref="G7:S7"/>
    <mergeCell ref="B10:D10"/>
    <mergeCell ref="J8:N8"/>
    <mergeCell ref="O8:S8"/>
    <mergeCell ref="B11:D11"/>
    <mergeCell ref="B12:D13"/>
    <mergeCell ref="F7:F9"/>
    <mergeCell ref="A27:A28"/>
    <mergeCell ref="B7:D9"/>
    <mergeCell ref="B27:D28"/>
    <mergeCell ref="B26:D26"/>
    <mergeCell ref="A21:A22"/>
    <mergeCell ref="A24:A25"/>
    <mergeCell ref="B14:D14"/>
    <mergeCell ref="B17:D17"/>
    <mergeCell ref="B21:D22"/>
    <mergeCell ref="B24:D25"/>
    <mergeCell ref="B23:D23"/>
    <mergeCell ref="A15:A16"/>
    <mergeCell ref="A18:A19"/>
    <mergeCell ref="B20:D20"/>
    <mergeCell ref="B15:D16"/>
  </mergeCells>
  <phoneticPr fontId="2" type="noConversion"/>
  <printOptions horizontalCentered="1" verticalCentered="1"/>
  <pageMargins left="0.19685039370078741" right="0.19685039370078741" top="0.31496062992125984" bottom="0.19685039370078741" header="0.11811023622047245" footer="0.51181102362204722"/>
  <pageSetup paperSize="8" scale="92" fitToHeight="0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HRF</vt:lpstr>
      <vt:lpstr>HRF!Obszar_wydruku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2019-04-29T15:25:21Z</dcterms:created>
  <dcterms:modified xsi:type="dcterms:W3CDTF">2019-04-29T15:30:22Z</dcterms:modified>
</cp:coreProperties>
</file>